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понедельник\"/>
    </mc:Choice>
  </mc:AlternateContent>
  <bookViews>
    <workbookView xWindow="0" yWindow="0" windowWidth="28800" windowHeight="12030" activeTab="1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E21" i="2"/>
  <c r="G20" i="2"/>
  <c r="E20" i="2"/>
  <c r="H20" i="2"/>
  <c r="I20" i="2"/>
  <c r="J20" i="2"/>
  <c r="H24" i="1"/>
  <c r="I24" i="1"/>
  <c r="J24" i="1"/>
  <c r="G24" i="1"/>
  <c r="E24" i="1"/>
  <c r="E23" i="1"/>
  <c r="H23" i="1" l="1"/>
  <c r="I23" i="1"/>
  <c r="J23" i="1"/>
  <c r="G23" i="1"/>
  <c r="J9" i="2"/>
  <c r="I9" i="2"/>
  <c r="H9" i="2"/>
  <c r="G9" i="2"/>
  <c r="H9" i="1" l="1"/>
  <c r="I9" i="1"/>
  <c r="J9" i="1"/>
  <c r="G9" i="1"/>
</calcChain>
</file>

<file path=xl/sharedStrings.xml><?xml version="1.0" encoding="utf-8"?>
<sst xmlns="http://schemas.openxmlformats.org/spreadsheetml/2006/main" count="100" uniqueCount="50">
  <si>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</si>
  <si>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</si>
  <si>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</si>
  <si>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</si>
  <si>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</si>
  <si>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</si>
  <si>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</si>
  <si>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</si>
  <si>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</si>
  <si>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</si>
  <si>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</si>
  <si>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</si>
  <si>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</si>
  <si>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</si>
  <si>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</si>
  <si>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</si>
  <si>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</si>
  <si>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</si>
  <si>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</si>
  <si>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</si>
  <si>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</si>
  <si>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</si>
  <si>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</si>
  <si>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</si>
  <si>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</si>
  <si>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</si>
  <si>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Каша вязкая молочная из хлопьев овсяных "Геркулес" с маслом сливочным</t>
  </si>
  <si>
    <t>200/5</t>
  </si>
  <si>
    <t>гор. бдюдо</t>
  </si>
  <si>
    <t>Яйцо вареное</t>
  </si>
  <si>
    <t>Изделие кондитерское</t>
  </si>
  <si>
    <t>Чай с сахаром</t>
  </si>
  <si>
    <t>мучное</t>
  </si>
  <si>
    <t>гор напиток</t>
  </si>
  <si>
    <t>Салат из капусты б/к с кукурузой</t>
  </si>
  <si>
    <t>Огурец свежий</t>
  </si>
  <si>
    <t>Суп картофельный с рисовой крупой, цыпленком</t>
  </si>
  <si>
    <t>200/10</t>
  </si>
  <si>
    <t>Рассольник перербурский</t>
  </si>
  <si>
    <t>Паста с мясным соусом</t>
  </si>
  <si>
    <t>Жаркое по -домашнему</t>
  </si>
  <si>
    <t>Чахохбили</t>
  </si>
  <si>
    <t>Каша рассыпчатая (гречневая) с маслом сливочным</t>
  </si>
  <si>
    <t>Напиток Каркаде</t>
  </si>
  <si>
    <t>Йогурт</t>
  </si>
  <si>
    <t>итого</t>
  </si>
  <si>
    <t>понедельник</t>
  </si>
  <si>
    <t>хлеб белый</t>
  </si>
  <si>
    <t>хлеб черн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</si>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</sst>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right" vertical="center" wrapText="1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Alignment="1" applyProtection="1">
      <alignment horizontal="right" vertical="center"/>
      <protection locked="0"/>
    </xf>
    <xf numFmtId="2" fontId="3" fillId="3" borderId="13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Font="1" applyFill="1" applyBorder="1" applyAlignment="1">
      <alignment horizontal="right" vertical="center" wrapText="1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0" fillId="2" borderId="11" xfId="0" applyFont="1" applyFill="1" applyBorder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8" sqref="B18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16</v>
      </c>
      <c r="F1" s="13" t="s">
        <v>20</v>
      </c>
      <c r="I1" t="s">
        <v>1</v>
      </c>
      <c r="J1" s="9" t="s">
        <v>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" t="s">
        <v>10</v>
      </c>
      <c r="B4" s="4" t="s">
        <v>28</v>
      </c>
      <c r="C4" s="54">
        <v>1.1000000000000001</v>
      </c>
      <c r="D4" s="46" t="s">
        <v>26</v>
      </c>
      <c r="E4" s="47" t="s">
        <v>27</v>
      </c>
      <c r="F4" s="15"/>
      <c r="G4" s="14">
        <v>236.31</v>
      </c>
      <c r="H4" s="14">
        <v>7.84</v>
      </c>
      <c r="I4" s="14">
        <v>7.81</v>
      </c>
      <c r="J4" s="14">
        <v>35.06</v>
      </c>
    </row>
    <row r="5" spans="1:10" x14ac:dyDescent="0.25">
      <c r="A5" s="5"/>
      <c r="B5" s="1" t="s">
        <v>12</v>
      </c>
      <c r="C5" s="54">
        <v>3.13</v>
      </c>
      <c r="D5" s="46" t="s">
        <v>29</v>
      </c>
      <c r="E5" s="14">
        <v>40</v>
      </c>
      <c r="F5" s="15"/>
      <c r="G5" s="14">
        <v>56.36</v>
      </c>
      <c r="H5" s="14">
        <v>4.76</v>
      </c>
      <c r="I5" s="14">
        <v>4.04</v>
      </c>
      <c r="J5" s="14">
        <v>0.24</v>
      </c>
    </row>
    <row r="6" spans="1:10" x14ac:dyDescent="0.25">
      <c r="A6" s="5"/>
      <c r="B6" s="1" t="s">
        <v>32</v>
      </c>
      <c r="C6" s="54"/>
      <c r="D6" s="46" t="s">
        <v>30</v>
      </c>
      <c r="E6" s="14">
        <v>60</v>
      </c>
      <c r="F6" s="15"/>
      <c r="G6" s="14">
        <v>113.58</v>
      </c>
      <c r="H6" s="14">
        <v>5.58</v>
      </c>
      <c r="I6" s="14">
        <v>5.34</v>
      </c>
      <c r="J6" s="14">
        <v>10.8</v>
      </c>
    </row>
    <row r="7" spans="1:10" x14ac:dyDescent="0.25">
      <c r="A7" s="16"/>
      <c r="B7" s="48" t="s">
        <v>33</v>
      </c>
      <c r="C7" s="54">
        <v>8.1999999999999993</v>
      </c>
      <c r="D7" s="46" t="s">
        <v>31</v>
      </c>
      <c r="E7" s="14">
        <v>200</v>
      </c>
      <c r="F7" s="15"/>
      <c r="G7" s="14">
        <v>61.24</v>
      </c>
      <c r="H7" s="14">
        <v>0.18</v>
      </c>
      <c r="I7" s="14">
        <v>4.0000000000000001E-3</v>
      </c>
      <c r="J7" s="14">
        <v>15.04</v>
      </c>
    </row>
    <row r="8" spans="1:10" x14ac:dyDescent="0.25">
      <c r="A8" s="16"/>
      <c r="B8" s="2"/>
      <c r="C8" s="53"/>
      <c r="D8" s="17"/>
      <c r="E8" s="18"/>
      <c r="F8" s="19"/>
      <c r="G8" s="18"/>
      <c r="H8" s="18"/>
      <c r="I8" s="18"/>
      <c r="J8" s="18"/>
    </row>
    <row r="9" spans="1:10" ht="15.75" thickBot="1" x14ac:dyDescent="0.3">
      <c r="A9" s="16"/>
      <c r="B9" s="10"/>
      <c r="C9" s="10"/>
      <c r="D9" s="24" t="s">
        <v>21</v>
      </c>
      <c r="E9" s="25">
        <v>500</v>
      </c>
      <c r="F9" s="26">
        <v>73</v>
      </c>
      <c r="G9" s="25">
        <f>SUM(G4:G8)</f>
        <v>467.49</v>
      </c>
      <c r="H9" s="25">
        <f t="shared" ref="H9:J9" si="0">SUM(H4:H8)</f>
        <v>18.36</v>
      </c>
      <c r="I9" s="25">
        <f t="shared" si="0"/>
        <v>17.193999999999999</v>
      </c>
      <c r="J9" s="25">
        <f t="shared" si="0"/>
        <v>61.140000000000008</v>
      </c>
    </row>
    <row r="10" spans="1:10" ht="15.75" thickBot="1" x14ac:dyDescent="0.3">
      <c r="A10" s="27" t="s">
        <v>11</v>
      </c>
      <c r="B10" s="29" t="s">
        <v>12</v>
      </c>
      <c r="C10" s="55">
        <v>4.18</v>
      </c>
      <c r="D10" s="49" t="s">
        <v>34</v>
      </c>
      <c r="E10" s="31">
        <v>60</v>
      </c>
      <c r="F10" s="15"/>
      <c r="G10" s="31">
        <v>45.32</v>
      </c>
      <c r="H10" s="31">
        <v>0.95</v>
      </c>
      <c r="I10" s="31">
        <v>2.82</v>
      </c>
      <c r="J10" s="31">
        <v>4.03</v>
      </c>
    </row>
    <row r="11" spans="1:10" x14ac:dyDescent="0.25">
      <c r="A11" s="5"/>
      <c r="B11" s="29" t="s">
        <v>12</v>
      </c>
      <c r="C11" s="55">
        <v>4.4000000000000004</v>
      </c>
      <c r="D11" s="49" t="s">
        <v>35</v>
      </c>
      <c r="E11" s="31">
        <v>60</v>
      </c>
      <c r="F11" s="15"/>
      <c r="G11" s="31">
        <v>6.78</v>
      </c>
      <c r="H11" s="31">
        <v>0.42</v>
      </c>
      <c r="I11" s="31">
        <v>0.06</v>
      </c>
      <c r="J11" s="31">
        <v>1.1399999999999999</v>
      </c>
    </row>
    <row r="12" spans="1:10" ht="30" x14ac:dyDescent="0.25">
      <c r="A12" s="5"/>
      <c r="B12" s="32" t="s">
        <v>13</v>
      </c>
      <c r="C12" s="55">
        <v>5.0999999999999996</v>
      </c>
      <c r="D12" s="49" t="s">
        <v>36</v>
      </c>
      <c r="E12" s="50" t="s">
        <v>37</v>
      </c>
      <c r="F12" s="15"/>
      <c r="G12" s="31">
        <v>129.63</v>
      </c>
      <c r="H12" s="31">
        <v>5.88</v>
      </c>
      <c r="I12" s="31">
        <v>6.11</v>
      </c>
      <c r="J12" s="31">
        <v>12.78</v>
      </c>
    </row>
    <row r="13" spans="1:10" x14ac:dyDescent="0.25">
      <c r="A13" s="5"/>
      <c r="B13" s="32" t="s">
        <v>13</v>
      </c>
      <c r="C13" s="55">
        <v>5.0999999999999996</v>
      </c>
      <c r="D13" s="49" t="s">
        <v>38</v>
      </c>
      <c r="E13" s="31">
        <v>200</v>
      </c>
      <c r="F13" s="15"/>
      <c r="G13" s="31">
        <v>97.52</v>
      </c>
      <c r="H13" s="31">
        <v>1.98</v>
      </c>
      <c r="I13" s="31">
        <v>3.84</v>
      </c>
      <c r="J13" s="31">
        <v>13.76</v>
      </c>
    </row>
    <row r="14" spans="1:10" x14ac:dyDescent="0.25">
      <c r="A14" s="5"/>
      <c r="B14" s="32" t="s">
        <v>14</v>
      </c>
      <c r="C14" s="55">
        <v>6.22</v>
      </c>
      <c r="D14" s="49" t="s">
        <v>39</v>
      </c>
      <c r="E14" s="31">
        <v>200</v>
      </c>
      <c r="F14" s="15"/>
      <c r="G14" s="31">
        <v>341.94</v>
      </c>
      <c r="H14" s="31">
        <v>12.81</v>
      </c>
      <c r="I14" s="31">
        <v>15.9</v>
      </c>
      <c r="J14" s="31">
        <v>36.9</v>
      </c>
    </row>
    <row r="15" spans="1:10" x14ac:dyDescent="0.25">
      <c r="A15" s="5"/>
      <c r="B15" s="32" t="s">
        <v>14</v>
      </c>
      <c r="C15" s="55">
        <v>6.27</v>
      </c>
      <c r="D15" s="49" t="s">
        <v>40</v>
      </c>
      <c r="E15" s="31">
        <v>200</v>
      </c>
      <c r="F15" s="15"/>
      <c r="G15" s="31">
        <v>284.24</v>
      </c>
      <c r="H15" s="31">
        <v>9.76</v>
      </c>
      <c r="I15" s="31">
        <v>18</v>
      </c>
      <c r="J15" s="31">
        <v>20.8</v>
      </c>
    </row>
    <row r="16" spans="1:10" x14ac:dyDescent="0.25">
      <c r="A16" s="5"/>
      <c r="B16" s="32" t="s">
        <v>14</v>
      </c>
      <c r="C16" s="55">
        <v>6.2</v>
      </c>
      <c r="D16" s="49" t="s">
        <v>41</v>
      </c>
      <c r="E16" s="31">
        <v>10</v>
      </c>
      <c r="F16" s="15"/>
      <c r="G16" s="31">
        <v>191.68</v>
      </c>
      <c r="H16" s="31">
        <v>11.62</v>
      </c>
      <c r="I16" s="31">
        <v>14.36</v>
      </c>
      <c r="J16" s="31">
        <v>3.99</v>
      </c>
    </row>
    <row r="17" spans="1:10" ht="30" x14ac:dyDescent="0.25">
      <c r="A17" s="5"/>
      <c r="B17" s="32" t="s">
        <v>15</v>
      </c>
      <c r="C17" s="55">
        <v>7.2</v>
      </c>
      <c r="D17" s="49" t="s">
        <v>42</v>
      </c>
      <c r="E17" s="31">
        <v>150</v>
      </c>
      <c r="F17" s="15"/>
      <c r="G17" s="31">
        <v>203.42</v>
      </c>
      <c r="H17" s="31">
        <v>7.47</v>
      </c>
      <c r="I17" s="31">
        <v>4.6900000000000004</v>
      </c>
      <c r="J17" s="31">
        <v>32.82</v>
      </c>
    </row>
    <row r="18" spans="1:10" x14ac:dyDescent="0.25">
      <c r="A18" s="5"/>
      <c r="B18" s="32" t="s">
        <v>22</v>
      </c>
      <c r="C18" s="55">
        <v>8.4</v>
      </c>
      <c r="D18" s="49" t="s">
        <v>43</v>
      </c>
      <c r="E18" s="31">
        <v>200</v>
      </c>
      <c r="F18" s="15"/>
      <c r="G18" s="31">
        <v>61.6</v>
      </c>
      <c r="H18" s="31">
        <v>0.06</v>
      </c>
      <c r="I18" s="31">
        <v>0</v>
      </c>
      <c r="J18" s="31">
        <v>15.34</v>
      </c>
    </row>
    <row r="19" spans="1:10" x14ac:dyDescent="0.25">
      <c r="A19" s="5"/>
      <c r="B19" s="32" t="s">
        <v>47</v>
      </c>
      <c r="C19" s="55">
        <v>3.1</v>
      </c>
      <c r="D19" s="49" t="s">
        <v>23</v>
      </c>
      <c r="E19" s="31">
        <v>30</v>
      </c>
      <c r="F19" s="15"/>
      <c r="G19" s="31">
        <v>70.319999999999993</v>
      </c>
      <c r="H19" s="31">
        <v>2.2799999999999998</v>
      </c>
      <c r="I19" s="31">
        <v>0.24</v>
      </c>
      <c r="J19" s="31">
        <v>14.76</v>
      </c>
    </row>
    <row r="20" spans="1:10" x14ac:dyDescent="0.25">
      <c r="A20" s="5"/>
      <c r="B20" s="32" t="s">
        <v>48</v>
      </c>
      <c r="C20" s="55">
        <v>3.2</v>
      </c>
      <c r="D20" s="49" t="s">
        <v>24</v>
      </c>
      <c r="E20" s="31">
        <v>30</v>
      </c>
      <c r="F20" s="15"/>
      <c r="G20" s="31">
        <v>1.68</v>
      </c>
      <c r="H20" s="31">
        <v>0.33</v>
      </c>
      <c r="I20" s="31">
        <v>17.82</v>
      </c>
      <c r="J20" s="31">
        <v>80.97</v>
      </c>
    </row>
    <row r="21" spans="1:10" x14ac:dyDescent="0.25">
      <c r="A21" s="5"/>
      <c r="B21" s="52" t="s">
        <v>12</v>
      </c>
      <c r="C21" s="55"/>
      <c r="D21" s="49" t="s">
        <v>44</v>
      </c>
      <c r="E21" s="31">
        <v>110</v>
      </c>
      <c r="F21" s="15"/>
      <c r="G21" s="31">
        <v>107</v>
      </c>
      <c r="H21" s="31">
        <v>8.1999999999999993</v>
      </c>
      <c r="I21" s="31">
        <v>3</v>
      </c>
      <c r="J21" s="31">
        <v>11.8</v>
      </c>
    </row>
    <row r="22" spans="1:10" x14ac:dyDescent="0.25">
      <c r="A22" s="5"/>
      <c r="B22" s="20"/>
      <c r="C22" s="34"/>
      <c r="D22" s="21"/>
      <c r="E22" s="22"/>
      <c r="F22" s="23"/>
      <c r="G22" s="22"/>
      <c r="H22" s="22"/>
      <c r="I22" s="22"/>
      <c r="J22" s="22"/>
    </row>
    <row r="23" spans="1:10" ht="15.75" thickBot="1" x14ac:dyDescent="0.3">
      <c r="A23" s="5"/>
      <c r="B23" s="10"/>
      <c r="C23" s="10"/>
      <c r="D23" s="51" t="s">
        <v>45</v>
      </c>
      <c r="E23" s="11">
        <f>SUM(E10:E21)</f>
        <v>1250</v>
      </c>
      <c r="F23" s="12">
        <v>129</v>
      </c>
      <c r="G23" s="11">
        <f>SUM(G10:G21)</f>
        <v>1541.13</v>
      </c>
      <c r="H23" s="11">
        <f t="shared" ref="H23:J23" si="1">SUM(H10:H21)</f>
        <v>61.759999999999991</v>
      </c>
      <c r="I23" s="11">
        <f t="shared" si="1"/>
        <v>86.84</v>
      </c>
      <c r="J23" s="11">
        <f t="shared" si="1"/>
        <v>249.09</v>
      </c>
    </row>
    <row r="24" spans="1:10" ht="15.75" thickBot="1" x14ac:dyDescent="0.3">
      <c r="A24" s="35"/>
      <c r="B24" s="36"/>
      <c r="C24" s="37"/>
      <c r="D24" s="38" t="s">
        <v>49</v>
      </c>
      <c r="E24" s="39">
        <f>E9+E23</f>
        <v>1750</v>
      </c>
      <c r="F24" s="39">
        <v>202</v>
      </c>
      <c r="G24" s="40">
        <f>G9+G23</f>
        <v>2008.6200000000001</v>
      </c>
      <c r="H24" s="40">
        <f t="shared" ref="H24:J24" si="2">H9+H23</f>
        <v>80.11999999999999</v>
      </c>
      <c r="I24" s="40">
        <f t="shared" si="2"/>
        <v>104.03400000000001</v>
      </c>
      <c r="J24" s="40">
        <f t="shared" si="2"/>
        <v>310.23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16</v>
      </c>
      <c r="F1" s="13" t="s">
        <v>20</v>
      </c>
      <c r="I1" t="s">
        <v>1</v>
      </c>
      <c r="J1" s="9" t="s">
        <v>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" t="s">
        <v>10</v>
      </c>
      <c r="B4" s="4" t="s">
        <v>28</v>
      </c>
      <c r="C4" s="54">
        <v>1.1000000000000001</v>
      </c>
      <c r="D4" s="46" t="s">
        <v>26</v>
      </c>
      <c r="E4" s="47" t="s">
        <v>27</v>
      </c>
      <c r="F4" s="15"/>
      <c r="G4" s="14">
        <v>236.31</v>
      </c>
      <c r="H4" s="14">
        <v>7.84</v>
      </c>
      <c r="I4" s="14">
        <v>7.81</v>
      </c>
      <c r="J4" s="14">
        <v>35.06</v>
      </c>
    </row>
    <row r="5" spans="1:10" x14ac:dyDescent="0.25">
      <c r="A5" s="5"/>
      <c r="B5" s="1" t="s">
        <v>12</v>
      </c>
      <c r="C5" s="54">
        <v>3.13</v>
      </c>
      <c r="D5" s="46" t="s">
        <v>29</v>
      </c>
      <c r="E5" s="14">
        <v>40</v>
      </c>
      <c r="F5" s="15"/>
      <c r="G5" s="14">
        <v>56.36</v>
      </c>
      <c r="H5" s="14">
        <v>4.76</v>
      </c>
      <c r="I5" s="14">
        <v>4.04</v>
      </c>
      <c r="J5" s="14">
        <v>0.24</v>
      </c>
    </row>
    <row r="6" spans="1:10" x14ac:dyDescent="0.25">
      <c r="A6" s="5"/>
      <c r="B6" s="1" t="s">
        <v>32</v>
      </c>
      <c r="C6" s="54"/>
      <c r="D6" s="46" t="s">
        <v>30</v>
      </c>
      <c r="E6" s="14">
        <v>60</v>
      </c>
      <c r="F6" s="15"/>
      <c r="G6" s="14">
        <v>113.58</v>
      </c>
      <c r="H6" s="14">
        <v>5.58</v>
      </c>
      <c r="I6" s="14">
        <v>5.34</v>
      </c>
      <c r="J6" s="14">
        <v>10.8</v>
      </c>
    </row>
    <row r="7" spans="1:10" x14ac:dyDescent="0.25">
      <c r="A7" s="16"/>
      <c r="B7" s="48" t="s">
        <v>33</v>
      </c>
      <c r="C7" s="54">
        <v>8.1999999999999993</v>
      </c>
      <c r="D7" s="46" t="s">
        <v>31</v>
      </c>
      <c r="E7" s="14">
        <v>200</v>
      </c>
      <c r="F7" s="15"/>
      <c r="G7" s="14">
        <v>61.24</v>
      </c>
      <c r="H7" s="14">
        <v>0.18</v>
      </c>
      <c r="I7" s="14">
        <v>4.0000000000000001E-3</v>
      </c>
      <c r="J7" s="14">
        <v>15.04</v>
      </c>
    </row>
    <row r="8" spans="1:10" x14ac:dyDescent="0.25">
      <c r="A8" s="16"/>
      <c r="B8" s="2"/>
      <c r="C8" s="53"/>
      <c r="D8" s="17"/>
      <c r="E8" s="18"/>
      <c r="F8" s="19"/>
      <c r="G8" s="18"/>
      <c r="H8" s="18"/>
      <c r="I8" s="18"/>
      <c r="J8" s="18"/>
    </row>
    <row r="9" spans="1:10" ht="15.75" thickBot="1" x14ac:dyDescent="0.3">
      <c r="A9" s="16"/>
      <c r="B9" s="10"/>
      <c r="C9" s="10"/>
      <c r="D9" s="24" t="s">
        <v>21</v>
      </c>
      <c r="E9" s="25">
        <v>500</v>
      </c>
      <c r="F9" s="26">
        <v>73</v>
      </c>
      <c r="G9" s="25">
        <f>SUM(G4:G8)</f>
        <v>467.49</v>
      </c>
      <c r="H9" s="25">
        <f t="shared" ref="H9:J9" si="0">SUM(H4:H8)</f>
        <v>18.36</v>
      </c>
      <c r="I9" s="25">
        <f t="shared" si="0"/>
        <v>17.193999999999999</v>
      </c>
      <c r="J9" s="25">
        <f t="shared" si="0"/>
        <v>61.140000000000008</v>
      </c>
    </row>
    <row r="10" spans="1:10" ht="15.75" thickBot="1" x14ac:dyDescent="0.3">
      <c r="A10" s="27" t="s">
        <v>11</v>
      </c>
      <c r="B10" s="29" t="s">
        <v>12</v>
      </c>
      <c r="C10" s="55">
        <v>4.18</v>
      </c>
      <c r="D10" s="49" t="s">
        <v>34</v>
      </c>
      <c r="E10" s="31">
        <v>60</v>
      </c>
      <c r="F10" s="15"/>
      <c r="G10" s="31">
        <v>45.32</v>
      </c>
      <c r="H10" s="31">
        <v>0.95</v>
      </c>
      <c r="I10" s="31">
        <v>2.82</v>
      </c>
      <c r="J10" s="31">
        <v>4.03</v>
      </c>
    </row>
    <row r="11" spans="1:10" ht="30" x14ac:dyDescent="0.25">
      <c r="A11" s="5"/>
      <c r="B11" s="32" t="s">
        <v>13</v>
      </c>
      <c r="C11" s="55">
        <v>5.0999999999999996</v>
      </c>
      <c r="D11" s="49" t="s">
        <v>36</v>
      </c>
      <c r="E11" s="50" t="s">
        <v>37</v>
      </c>
      <c r="F11" s="15"/>
      <c r="G11" s="31">
        <v>129.63</v>
      </c>
      <c r="H11" s="31">
        <v>5.88</v>
      </c>
      <c r="I11" s="31">
        <v>6.11</v>
      </c>
      <c r="J11" s="31">
        <v>12.78</v>
      </c>
    </row>
    <row r="12" spans="1:10" x14ac:dyDescent="0.25">
      <c r="A12" s="5"/>
      <c r="B12" s="32" t="s">
        <v>14</v>
      </c>
      <c r="C12" s="55">
        <v>6.22</v>
      </c>
      <c r="D12" s="49" t="s">
        <v>39</v>
      </c>
      <c r="E12" s="31">
        <v>200</v>
      </c>
      <c r="F12" s="15"/>
      <c r="G12" s="31">
        <v>341.94</v>
      </c>
      <c r="H12" s="31">
        <v>12.81</v>
      </c>
      <c r="I12" s="31">
        <v>15.9</v>
      </c>
      <c r="J12" s="31">
        <v>36.9</v>
      </c>
    </row>
    <row r="13" spans="1:10" x14ac:dyDescent="0.25">
      <c r="A13" s="5"/>
      <c r="B13" s="32" t="s">
        <v>14</v>
      </c>
      <c r="C13" s="55">
        <v>6.27</v>
      </c>
      <c r="D13" s="49" t="s">
        <v>40</v>
      </c>
      <c r="E13" s="31">
        <v>200</v>
      </c>
      <c r="F13" s="15"/>
      <c r="G13" s="31">
        <v>284.24</v>
      </c>
      <c r="H13" s="31">
        <v>9.76</v>
      </c>
      <c r="I13" s="31">
        <v>18</v>
      </c>
      <c r="J13" s="31">
        <v>20.8</v>
      </c>
    </row>
    <row r="14" spans="1:10" x14ac:dyDescent="0.25">
      <c r="A14" s="5"/>
      <c r="B14" s="32" t="s">
        <v>22</v>
      </c>
      <c r="C14" s="55">
        <v>8.4</v>
      </c>
      <c r="D14" s="49" t="s">
        <v>43</v>
      </c>
      <c r="E14" s="31">
        <v>200</v>
      </c>
      <c r="F14" s="15"/>
      <c r="G14" s="31">
        <v>61.6</v>
      </c>
      <c r="H14" s="31">
        <v>0.06</v>
      </c>
      <c r="I14" s="31">
        <v>0</v>
      </c>
      <c r="J14" s="31">
        <v>15.34</v>
      </c>
    </row>
    <row r="15" spans="1:10" x14ac:dyDescent="0.25">
      <c r="A15" s="5"/>
      <c r="B15" s="32" t="s">
        <v>47</v>
      </c>
      <c r="C15" s="55">
        <v>3.1</v>
      </c>
      <c r="D15" s="49" t="s">
        <v>23</v>
      </c>
      <c r="E15" s="31">
        <v>30</v>
      </c>
      <c r="F15" s="15"/>
      <c r="G15" s="31">
        <v>70.319999999999993</v>
      </c>
      <c r="H15" s="31">
        <v>2.2799999999999998</v>
      </c>
      <c r="I15" s="31">
        <v>0.24</v>
      </c>
      <c r="J15" s="31">
        <v>14.76</v>
      </c>
    </row>
    <row r="16" spans="1:10" x14ac:dyDescent="0.25">
      <c r="A16" s="5"/>
      <c r="B16" s="32" t="s">
        <v>48</v>
      </c>
      <c r="C16" s="55">
        <v>3.2</v>
      </c>
      <c r="D16" s="49" t="s">
        <v>24</v>
      </c>
      <c r="E16" s="31">
        <v>30</v>
      </c>
      <c r="F16" s="15"/>
      <c r="G16" s="31">
        <v>1.68</v>
      </c>
      <c r="H16" s="31">
        <v>0.33</v>
      </c>
      <c r="I16" s="31">
        <v>17.82</v>
      </c>
      <c r="J16" s="31">
        <v>80.97</v>
      </c>
    </row>
    <row r="17" spans="1:10" x14ac:dyDescent="0.25">
      <c r="A17" s="5"/>
      <c r="B17" s="32"/>
      <c r="C17" s="28"/>
      <c r="D17" s="30"/>
      <c r="E17" s="31"/>
      <c r="F17" s="15"/>
      <c r="G17" s="31"/>
      <c r="H17" s="31"/>
      <c r="I17" s="31"/>
      <c r="J17" s="31"/>
    </row>
    <row r="18" spans="1:10" x14ac:dyDescent="0.25">
      <c r="A18" s="5"/>
      <c r="B18" s="33"/>
      <c r="C18" s="28"/>
      <c r="D18" s="30"/>
      <c r="E18" s="31"/>
      <c r="F18" s="15"/>
      <c r="G18" s="31"/>
      <c r="H18" s="31"/>
      <c r="I18" s="31"/>
      <c r="J18" s="31"/>
    </row>
    <row r="19" spans="1:10" x14ac:dyDescent="0.25">
      <c r="A19" s="5"/>
      <c r="B19" s="33"/>
      <c r="C19" s="28"/>
      <c r="D19" s="30"/>
      <c r="E19" s="31"/>
      <c r="F19" s="15"/>
      <c r="G19" s="31"/>
      <c r="H19" s="31"/>
      <c r="I19" s="31"/>
      <c r="J19" s="31"/>
    </row>
    <row r="20" spans="1:10" ht="15.75" thickBot="1" x14ac:dyDescent="0.3">
      <c r="A20" s="5"/>
      <c r="B20" s="20"/>
      <c r="C20" s="34"/>
      <c r="D20" s="24" t="s">
        <v>21</v>
      </c>
      <c r="E20" s="41">
        <f>SUM(E10:E19)</f>
        <v>720</v>
      </c>
      <c r="F20" s="42">
        <v>94</v>
      </c>
      <c r="G20" s="41">
        <f>SUM(G10:G19)</f>
        <v>934.7299999999999</v>
      </c>
      <c r="H20" s="41">
        <f t="shared" ref="E20:H20" si="1">SUM(H10:H19)</f>
        <v>32.07</v>
      </c>
      <c r="I20" s="41">
        <f>SUM(I10:I19)</f>
        <v>60.89</v>
      </c>
      <c r="J20" s="41">
        <f>SUM(J10:J19)</f>
        <v>185.57999999999998</v>
      </c>
    </row>
    <row r="21" spans="1:10" ht="15.75" thickBot="1" x14ac:dyDescent="0.3">
      <c r="A21" s="35"/>
      <c r="B21" s="36"/>
      <c r="C21" s="37"/>
      <c r="D21" s="38" t="s">
        <v>25</v>
      </c>
      <c r="E21" s="39">
        <f>E9+E20</f>
        <v>1220</v>
      </c>
      <c r="F21" s="39">
        <v>167</v>
      </c>
      <c r="G21" s="40">
        <f>G9+G20</f>
        <v>1402.2199999999998</v>
      </c>
      <c r="H21" s="40">
        <f t="shared" ref="H21:J21" si="2">H9+H20</f>
        <v>50.43</v>
      </c>
      <c r="I21" s="40">
        <f t="shared" si="2"/>
        <v>78.084000000000003</v>
      </c>
      <c r="J21" s="40">
        <f t="shared" si="2"/>
        <v>246.72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2024-09-13T14:09:54Z</dcterms:modified>
</cp:coreProperties>
</file>